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10" windowHeight="7785" activeTab="0"/>
  </bookViews>
  <sheets>
    <sheet name="Бетоны" sheetId="1" r:id="rId1"/>
  </sheets>
  <definedNames>
    <definedName name="_xlnm.Print_Area" localSheetId="0">'Бетоны'!$A$1:$E$10</definedName>
  </definedNames>
  <calcPr fullCalcOnLoad="1"/>
</workbook>
</file>

<file path=xl/sharedStrings.xml><?xml version="1.0" encoding="utf-8"?>
<sst xmlns="http://schemas.openxmlformats.org/spreadsheetml/2006/main" count="215" uniqueCount="109">
  <si>
    <t>№ пп</t>
  </si>
  <si>
    <t>Наименование продукции</t>
  </si>
  <si>
    <t>РСГП М100 Пк2</t>
  </si>
  <si>
    <t>РСГП М150 Пк2</t>
  </si>
  <si>
    <t>БСГТ П2 С20/25 F200 W6</t>
  </si>
  <si>
    <t>БСГТ П2 С10/12,5</t>
  </si>
  <si>
    <t>БСГТ П2 С12/15</t>
  </si>
  <si>
    <t>БСГТ П2 С16/20</t>
  </si>
  <si>
    <t>Товарные бетонные смеси согласно СТБ1035-96 заполнитель щебень 5-20 мм.</t>
  </si>
  <si>
    <t>БСГТ П2 С18/22,5</t>
  </si>
  <si>
    <t>БСГТ П2 С20/25</t>
  </si>
  <si>
    <t>БСГТ П2 С22/27,5</t>
  </si>
  <si>
    <t>БСГТ П2 С25/30</t>
  </si>
  <si>
    <t>БСГТ П2 С25/30 F200 W4</t>
  </si>
  <si>
    <t>БСГТ П3 С10/12,5</t>
  </si>
  <si>
    <t>БСГТ П3 С12/15</t>
  </si>
  <si>
    <t>БСГТ П3 С16/20</t>
  </si>
  <si>
    <t>БСГТ П3 С18/22,5</t>
  </si>
  <si>
    <t>БСГТ П3 С20/25</t>
  </si>
  <si>
    <t>БСГТ П3 С25/30</t>
  </si>
  <si>
    <t>РСГП М300 Пк2</t>
  </si>
  <si>
    <r>
      <t>м</t>
    </r>
    <r>
      <rPr>
        <sz val="10"/>
        <rFont val="Calibri"/>
        <family val="2"/>
      </rPr>
      <t>³</t>
    </r>
  </si>
  <si>
    <t>БСГТ П3 С20/25 F200 W4</t>
  </si>
  <si>
    <t xml:space="preserve">Товарные бетонные смеси  заполнитель гравий </t>
  </si>
  <si>
    <t>БСГТ П2 С12/15 F150 W4</t>
  </si>
  <si>
    <t>БСГТ П2 С16/20 F150 W4</t>
  </si>
  <si>
    <t>БСГТ П2 C8/10</t>
  </si>
  <si>
    <t>РСГП М150 Пк3 F100</t>
  </si>
  <si>
    <t>РСГП М200 Пк2 F75</t>
  </si>
  <si>
    <t>Единица измерения</t>
  </si>
  <si>
    <t>Отпускная цена за ед. без НДС, руб.</t>
  </si>
  <si>
    <t>Отпускная цена за ед. с НДС, руб.</t>
  </si>
  <si>
    <t>БСГТ П2 С18/22,5 F150 W4</t>
  </si>
  <si>
    <t>БСГТ П2 С20/25 F150 W4</t>
  </si>
  <si>
    <t>БСГТ П2 С25/30 F150 W4</t>
  </si>
  <si>
    <t>БСГТ П3 C8/10</t>
  </si>
  <si>
    <t>БСГТ П3 С16/20 F100 W4</t>
  </si>
  <si>
    <t>БСГТ П3 С18/22,5 F150 W4</t>
  </si>
  <si>
    <t>БСГТ П3 С20/25 F150 W4</t>
  </si>
  <si>
    <t>Монолитные бетоны СТБ EN 206-2016</t>
  </si>
  <si>
    <t>Низкопрочные смеси</t>
  </si>
  <si>
    <t>ЩПСо-Ц-М40-F25</t>
  </si>
  <si>
    <t>БСГТ  Дорожные бетоны СТБ 2221-2011</t>
  </si>
  <si>
    <t>БСГТ П2 В25 F150 W6 Btb 3.2</t>
  </si>
  <si>
    <t>РСГП М150 Пк3</t>
  </si>
  <si>
    <t>РСГП М100 Пк2 F100</t>
  </si>
  <si>
    <t>ГПСо-Ц-М40-F25_Гр5-40</t>
  </si>
  <si>
    <t>БСГТ П2 С12/15 F100 W4 мелкозернистый</t>
  </si>
  <si>
    <t>БСГТ П2 В25 F250 W6</t>
  </si>
  <si>
    <t>C20/25 XC1W2 CL0.2 D20 S2 (162 011)</t>
  </si>
  <si>
    <t>C20/25 XC1W2 CL0.2 D20 S3 (162 032)</t>
  </si>
  <si>
    <t>C20/25 XC1W2 CL0.2 D20 S3 (162 062)</t>
  </si>
  <si>
    <t>C20/25 XC1W2 CL0.2 D20 S4 (162 063)</t>
  </si>
  <si>
    <t>C20/25 XC2W4 CL0.2 D20 S3 (170 027)</t>
  </si>
  <si>
    <t>C25/30 XC1W2 CL0.2 D20 S2 (162 015)</t>
  </si>
  <si>
    <t>C25/30 XC1W2 CL0.2 D20 S3 (162 016)</t>
  </si>
  <si>
    <t>C25/30 XC1W2 CL0.2 D20 S4 (162 017)</t>
  </si>
  <si>
    <t>C25/30 XC1W2 CL0.2 D20 S5 (162 017.1)</t>
  </si>
  <si>
    <t>C25/30 XC2W4 CL0.2 D20 S2 (162 030)</t>
  </si>
  <si>
    <t>C25/30 XC2W4 CL0.2 D20 S3 (162 031)</t>
  </si>
  <si>
    <t>C30/37 XC1W2 CL0.2 D20 S4 (162 019)</t>
  </si>
  <si>
    <t>C30/37 XC1W2 CL0.2 D20 S5 (162 020)</t>
  </si>
  <si>
    <t>C30/37 XC2W4 CL0.2 D20 S4 (162 034)</t>
  </si>
  <si>
    <t>C30/37 XC4W6 CL0.2 D20 S3 (162 066.1)</t>
  </si>
  <si>
    <t>C30/37 XF3W8 CL0.2 D20 S3 (162 066)</t>
  </si>
  <si>
    <t>C30/37 XF3W8 CL0.2 D20 S4 (162 037)</t>
  </si>
  <si>
    <t>РСГП М100 Пк3 F100</t>
  </si>
  <si>
    <t>РСС М100 - (цементно-песчаный р-р)</t>
  </si>
  <si>
    <t>РСС М50 (выравн.слой цементно-песчаной смеси)</t>
  </si>
  <si>
    <t xml:space="preserve">Прейскурант отпускных цена на продцкцию завода КПД </t>
  </si>
  <si>
    <t>ОАО "Гродножилстрой"</t>
  </si>
  <si>
    <t>C8/10 CL0.2 D20 S2 (162 021)</t>
  </si>
  <si>
    <t>C8/10 CL0.2 D20 S3 (162 023)</t>
  </si>
  <si>
    <t>C8/10 CL0.2 D40 S2 (162 022)</t>
  </si>
  <si>
    <t>C8/10 CL0.2 D40 S3 (162 024)</t>
  </si>
  <si>
    <t>БСГТ П1 B15 F100</t>
  </si>
  <si>
    <t>БСГТ П2 B15 F100 W4</t>
  </si>
  <si>
    <t>БСГТ П2 С10/12,5 F100</t>
  </si>
  <si>
    <t>БСГТ П2 С30/37 F200 W6</t>
  </si>
  <si>
    <t>БСГТ П3 С12/15 F150 W4</t>
  </si>
  <si>
    <t>БСГТ П3 С25/30 F150 W4</t>
  </si>
  <si>
    <t>БСГТ П3 С25/30 F200 W6</t>
  </si>
  <si>
    <t>БСГТ П3 С30/37 F150 W4</t>
  </si>
  <si>
    <t>БСГТ П2 В27,5 F150 W6 Btb 4.0</t>
  </si>
  <si>
    <t>БСГТ П2 В30 F200 W6</t>
  </si>
  <si>
    <t>БСГТ П2 В30 F200 W8 Btb 4.0</t>
  </si>
  <si>
    <t>БСГТ П2 В40 F200 W8</t>
  </si>
  <si>
    <t>БСГТ П3 В35 F200 W6 Btb 4.4</t>
  </si>
  <si>
    <t>C12/15 CL0.2 D20 S3 (162 068)</t>
  </si>
  <si>
    <t>C12/15 XC1W2 CL0.2 D20 S3 (162 068.1)</t>
  </si>
  <si>
    <t>C16/20 CL0.2 D20 S3 (162 069)</t>
  </si>
  <si>
    <t>C16/20 XC2W4 CL0.2 D20 S3 (162 069.1)</t>
  </si>
  <si>
    <t>C16/20 XC3W6 CL0.2 D20 S3 (162 065.3)</t>
  </si>
  <si>
    <t>C20/25 XC1W2 CL0.2 D20 S4 (175 014)</t>
  </si>
  <si>
    <t>C20/25 XC2W4 CL0.2 D20 S2 (162 026)</t>
  </si>
  <si>
    <t>C25/30 XC2W4 CL0.2 D20 S4 (162 032.1)</t>
  </si>
  <si>
    <t>C25/30 XF2W6 CL0.2 D20 S2 (162 065.2)</t>
  </si>
  <si>
    <t>C25/30 XF2W6 CL0.2 D20 S4 (162 064)</t>
  </si>
  <si>
    <t>C30/37 XF3W8 CL0.2 D20 S2 (162 067.1)</t>
  </si>
  <si>
    <t>C8/10 XC2W4 CL0.2 D20 S3 (175 013)</t>
  </si>
  <si>
    <t>Товарные растворы летние</t>
  </si>
  <si>
    <t>РСГП М150 Пк2 F100 W8</t>
  </si>
  <si>
    <t>РСГП М150 Пк2 F200</t>
  </si>
  <si>
    <t>РСГП М50 Пк2</t>
  </si>
  <si>
    <t>РСГП М50 Пк2 F50</t>
  </si>
  <si>
    <t>Смазка для бетононасоса</t>
  </si>
  <si>
    <t>Действующих с 10.04.2024 г.</t>
  </si>
  <si>
    <t>Керамзитобетон</t>
  </si>
  <si>
    <t>БСГЛ LC8/9 П1 D1400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</si>
</sst>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191/15&quot;"/>
    <numFmt numFmtId="165" formatCode="0.0"/>
    <numFmt numFmtId="166" formatCode="mmm/yyyy"/>
    <numFmt numFmtId="167" formatCode="0&quot;д08&quot;"/>
    <numFmt numFmtId="168" formatCode="0&quot;н6нек6&quot;"/>
    <numFmt numFmtId="169" formatCode="0&quot;+&quot;"/>
    <numFmt numFmtId="170" formatCode="0&quot;не6н5&quot;"/>
    <numFmt numFmtId="171" formatCode="0.0000%"/>
    <numFmt numFmtId="172" formatCode="0.000"/>
    <numFmt numFmtId="173" formatCode="#,##0.000"/>
    <numFmt numFmtId="174" formatCode="#,##0.0"/>
    <numFmt numFmtId="175" formatCode="0.000000"/>
    <numFmt numFmtId="176" formatCode="0.00000"/>
    <numFmt numFmtId="177" formatCode="0.0000"/>
  </numFmts>
  <fonts count="4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3" fontId="4" fillId="0" borderId="10" xfId="52" applyNumberFormat="1" applyFont="1" applyBorder="1" applyAlignment="1">
      <alignment/>
      <protection/>
    </xf>
    <xf numFmtId="4" fontId="0" fillId="0" borderId="10" xfId="0" applyNumberFormat="1" applyBorder="1" applyAlignment="1">
      <alignment horizontal="center"/>
    </xf>
    <xf numFmtId="0" fontId="2" fillId="0" borderId="10" xfId="55" applyFont="1" applyBorder="1" applyAlignment="1">
      <alignment/>
      <protection/>
    </xf>
    <xf numFmtId="0" fontId="2" fillId="0" borderId="10" xfId="55" applyFont="1" applyBorder="1" applyAlignment="1">
      <alignment horizontal="center"/>
      <protection/>
    </xf>
    <xf numFmtId="4" fontId="2" fillId="0" borderId="10" xfId="55" applyNumberFormat="1" applyFont="1" applyBorder="1" applyAlignment="1">
      <alignment horizontal="center"/>
      <protection/>
    </xf>
    <xf numFmtId="3" fontId="2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/>
      <protection/>
    </xf>
    <xf numFmtId="3" fontId="5" fillId="0" borderId="11" xfId="54" applyNumberFormat="1" applyFont="1" applyBorder="1" applyAlignment="1">
      <alignment horizontal="center" vertical="center"/>
      <protection/>
    </xf>
    <xf numFmtId="3" fontId="5" fillId="0" borderId="12" xfId="54" applyNumberFormat="1" applyFont="1" applyBorder="1" applyAlignment="1">
      <alignment horizontal="center" vertical="center"/>
      <protection/>
    </xf>
    <xf numFmtId="0" fontId="5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3" fontId="5" fillId="0" borderId="11" xfId="54" applyNumberFormat="1" applyFont="1" applyBorder="1" applyAlignment="1">
      <alignment horizontal="center" vertical="center" wrapText="1"/>
      <protection/>
    </xf>
    <xf numFmtId="3" fontId="5" fillId="0" borderId="12" xfId="54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" fillId="0" borderId="10" xfId="53" applyFont="1" applyBorder="1" applyAlignment="1">
      <alignment/>
      <protection/>
    </xf>
    <xf numFmtId="0" fontId="2" fillId="0" borderId="10" xfId="53" applyFont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ля РНТЦ" xfId="52"/>
    <cellStyle name="Обычный_жилье" xfId="53"/>
    <cellStyle name="Обычный_Лист1" xfId="54"/>
    <cellStyle name="Обычный_сторонние 20%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2714625</xdr:colOff>
      <xdr:row>3</xdr:row>
      <xdr:rowOff>0</xdr:rowOff>
    </xdr:from>
    <xdr:to>
      <xdr:col>3</xdr:col>
      <xdr:colOff>114300</xdr:colOff>
      <xdr:row>8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38175"/>
          <a:ext cx="1181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9"/>
  <sheetViews>
    <sheetView tabSelected="1" zoomScalePageLayoutView="0" workbookViewId="0" topLeftCell="A1">
      <selection activeCell="A13" sqref="A13:E119"/>
    </sheetView>
  </sheetViews>
  <sheetFormatPr defaultColWidth="9.00390625" defaultRowHeight="12.75"/>
  <cols>
    <col min="1" max="1" width="5.25390625" style="1" customWidth="1"/>
    <col min="2" max="2" width="38.625" style="0" customWidth="1"/>
    <col min="3" max="3" width="11.00390625" style="2" customWidth="1"/>
    <col min="4" max="4" width="19.25390625" style="2" customWidth="1"/>
    <col min="5" max="5" width="20.25390625" style="0" customWidth="1"/>
  </cols>
  <sheetData>
    <row r="2" spans="1:7" s="6" customFormat="1" ht="18.75">
      <c r="A2" s="22" t="s">
        <v>69</v>
      </c>
      <c r="B2" s="22"/>
      <c r="C2" s="22"/>
      <c r="D2" s="22"/>
      <c r="E2" s="22"/>
      <c r="G2" s="7"/>
    </row>
    <row r="3" spans="1:7" s="6" customFormat="1" ht="18.75">
      <c r="A3" s="22" t="s">
        <v>70</v>
      </c>
      <c r="B3" s="22"/>
      <c r="C3" s="22"/>
      <c r="D3" s="22"/>
      <c r="E3" s="22"/>
      <c r="G3" s="7"/>
    </row>
    <row r="4" spans="2:7" s="3" customFormat="1" ht="18.75">
      <c r="B4" s="5"/>
      <c r="G4" s="4"/>
    </row>
    <row r="5" spans="2:7" s="3" customFormat="1" ht="18.75">
      <c r="B5" s="5"/>
      <c r="G5" s="4"/>
    </row>
    <row r="6" spans="2:7" s="3" customFormat="1" ht="18.75">
      <c r="B6" s="5"/>
      <c r="G6" s="4"/>
    </row>
    <row r="7" spans="3:4" s="3" customFormat="1" ht="18.75">
      <c r="C7" s="5"/>
      <c r="D7" s="5"/>
    </row>
    <row r="8" s="3" customFormat="1" ht="18.75">
      <c r="C8" s="5"/>
    </row>
    <row r="9" s="3" customFormat="1" ht="18.75">
      <c r="C9" s="5"/>
    </row>
    <row r="10" spans="1:7" ht="18.75">
      <c r="A10" s="23" t="s">
        <v>106</v>
      </c>
      <c r="B10" s="23"/>
      <c r="C10" s="23"/>
      <c r="D10" s="23"/>
      <c r="E10" s="23"/>
      <c r="G10" s="2"/>
    </row>
    <row r="11" spans="1:5" ht="12.75" customHeight="1">
      <c r="A11" s="16" t="s">
        <v>0</v>
      </c>
      <c r="B11" s="18" t="s">
        <v>1</v>
      </c>
      <c r="C11" s="20" t="s">
        <v>29</v>
      </c>
      <c r="D11" s="20" t="s">
        <v>30</v>
      </c>
      <c r="E11" s="20" t="s">
        <v>31</v>
      </c>
    </row>
    <row r="12" spans="1:5" ht="12.75">
      <c r="A12" s="17"/>
      <c r="B12" s="19"/>
      <c r="C12" s="21"/>
      <c r="D12" s="21"/>
      <c r="E12" s="21"/>
    </row>
    <row r="13" spans="1:5" ht="12.75">
      <c r="A13" s="12"/>
      <c r="B13" s="9" t="s">
        <v>8</v>
      </c>
      <c r="C13" s="12"/>
      <c r="D13" s="13"/>
      <c r="E13" s="8"/>
    </row>
    <row r="14" spans="1:5" ht="12.75">
      <c r="A14" s="14">
        <v>1</v>
      </c>
      <c r="B14" s="11" t="s">
        <v>75</v>
      </c>
      <c r="C14" s="12" t="s">
        <v>21</v>
      </c>
      <c r="D14" s="13">
        <v>134.24</v>
      </c>
      <c r="E14" s="10">
        <f>D14*1.2</f>
        <v>161.088</v>
      </c>
    </row>
    <row r="15" spans="1:5" ht="12.75">
      <c r="A15" s="14">
        <v>2</v>
      </c>
      <c r="B15" s="11" t="s">
        <v>76</v>
      </c>
      <c r="C15" s="12" t="s">
        <v>21</v>
      </c>
      <c r="D15" s="13">
        <v>140.33</v>
      </c>
      <c r="E15" s="10">
        <f aca="true" t="shared" si="0" ref="E15:E48">D15*1.2</f>
        <v>168.39600000000002</v>
      </c>
    </row>
    <row r="16" spans="1:5" ht="12.75">
      <c r="A16" s="14">
        <v>3</v>
      </c>
      <c r="B16" s="11" t="s">
        <v>26</v>
      </c>
      <c r="C16" s="12" t="s">
        <v>21</v>
      </c>
      <c r="D16" s="13">
        <v>120.41</v>
      </c>
      <c r="E16" s="10">
        <f t="shared" si="0"/>
        <v>144.492</v>
      </c>
    </row>
    <row r="17" spans="1:5" ht="12.75">
      <c r="A17" s="14">
        <v>4</v>
      </c>
      <c r="B17" s="11" t="s">
        <v>5</v>
      </c>
      <c r="C17" s="12" t="s">
        <v>21</v>
      </c>
      <c r="D17" s="13">
        <v>122.8</v>
      </c>
      <c r="E17" s="10">
        <f t="shared" si="0"/>
        <v>147.35999999999999</v>
      </c>
    </row>
    <row r="18" spans="1:5" ht="12.75">
      <c r="A18" s="14">
        <v>5</v>
      </c>
      <c r="B18" s="11" t="s">
        <v>77</v>
      </c>
      <c r="C18" s="12" t="s">
        <v>21</v>
      </c>
      <c r="D18" s="13">
        <v>139.46</v>
      </c>
      <c r="E18" s="10">
        <f t="shared" si="0"/>
        <v>167.352</v>
      </c>
    </row>
    <row r="19" spans="1:5" ht="12.75">
      <c r="A19" s="14">
        <v>6</v>
      </c>
      <c r="B19" s="11" t="s">
        <v>6</v>
      </c>
      <c r="C19" s="12" t="s">
        <v>21</v>
      </c>
      <c r="D19" s="13">
        <v>125.8</v>
      </c>
      <c r="E19" s="10">
        <f t="shared" si="0"/>
        <v>150.95999999999998</v>
      </c>
    </row>
    <row r="20" spans="1:5" ht="12.75">
      <c r="A20" s="14">
        <v>7</v>
      </c>
      <c r="B20" s="11" t="s">
        <v>47</v>
      </c>
      <c r="C20" s="12" t="s">
        <v>21</v>
      </c>
      <c r="D20" s="13">
        <v>119.09</v>
      </c>
      <c r="E20" s="10">
        <f t="shared" si="0"/>
        <v>142.908</v>
      </c>
    </row>
    <row r="21" spans="1:5" ht="12.75">
      <c r="A21" s="14">
        <v>8</v>
      </c>
      <c r="B21" s="11" t="s">
        <v>24</v>
      </c>
      <c r="C21" s="12" t="s">
        <v>21</v>
      </c>
      <c r="D21" s="13">
        <v>143.4</v>
      </c>
      <c r="E21" s="10">
        <f t="shared" si="0"/>
        <v>172.08</v>
      </c>
    </row>
    <row r="22" spans="1:5" ht="12.75">
      <c r="A22" s="14">
        <v>9</v>
      </c>
      <c r="B22" s="11" t="s">
        <v>7</v>
      </c>
      <c r="C22" s="12" t="s">
        <v>21</v>
      </c>
      <c r="D22" s="13">
        <v>134.93</v>
      </c>
      <c r="E22" s="10">
        <f t="shared" si="0"/>
        <v>161.916</v>
      </c>
    </row>
    <row r="23" spans="1:5" ht="12.75">
      <c r="A23" s="14">
        <v>10</v>
      </c>
      <c r="B23" s="11" t="s">
        <v>25</v>
      </c>
      <c r="C23" s="12" t="s">
        <v>21</v>
      </c>
      <c r="D23" s="13">
        <v>144.78</v>
      </c>
      <c r="E23" s="10">
        <f t="shared" si="0"/>
        <v>173.736</v>
      </c>
    </row>
    <row r="24" spans="1:5" ht="12.75">
      <c r="A24" s="14">
        <v>11</v>
      </c>
      <c r="B24" s="11" t="s">
        <v>9</v>
      </c>
      <c r="C24" s="12" t="s">
        <v>21</v>
      </c>
      <c r="D24" s="13">
        <v>144.98</v>
      </c>
      <c r="E24" s="10">
        <f t="shared" si="0"/>
        <v>173.97599999999997</v>
      </c>
    </row>
    <row r="25" spans="1:5" ht="12.75">
      <c r="A25" s="14">
        <v>12</v>
      </c>
      <c r="B25" s="11" t="s">
        <v>32</v>
      </c>
      <c r="C25" s="12" t="s">
        <v>21</v>
      </c>
      <c r="D25" s="13">
        <v>146.75</v>
      </c>
      <c r="E25" s="10">
        <f t="shared" si="0"/>
        <v>176.1</v>
      </c>
    </row>
    <row r="26" spans="1:5" ht="12.75">
      <c r="A26" s="14">
        <v>13</v>
      </c>
      <c r="B26" s="11" t="s">
        <v>10</v>
      </c>
      <c r="C26" s="12" t="s">
        <v>21</v>
      </c>
      <c r="D26" s="13">
        <v>153.44</v>
      </c>
      <c r="E26" s="10">
        <f t="shared" si="0"/>
        <v>184.128</v>
      </c>
    </row>
    <row r="27" spans="1:5" ht="12.75">
      <c r="A27" s="14">
        <v>14</v>
      </c>
      <c r="B27" s="11" t="s">
        <v>33</v>
      </c>
      <c r="C27" s="12" t="s">
        <v>21</v>
      </c>
      <c r="D27" s="13">
        <v>154.33</v>
      </c>
      <c r="E27" s="10">
        <f t="shared" si="0"/>
        <v>185.196</v>
      </c>
    </row>
    <row r="28" spans="1:5" ht="12.75">
      <c r="A28" s="14">
        <v>15</v>
      </c>
      <c r="B28" s="11" t="s">
        <v>4</v>
      </c>
      <c r="C28" s="12" t="s">
        <v>21</v>
      </c>
      <c r="D28" s="13">
        <v>161.68</v>
      </c>
      <c r="E28" s="10">
        <f t="shared" si="0"/>
        <v>194.016</v>
      </c>
    </row>
    <row r="29" spans="1:5" ht="12.75">
      <c r="A29" s="14">
        <v>16</v>
      </c>
      <c r="B29" s="11" t="s">
        <v>11</v>
      </c>
      <c r="C29" s="12" t="s">
        <v>21</v>
      </c>
      <c r="D29" s="13">
        <v>152.63</v>
      </c>
      <c r="E29" s="10">
        <f t="shared" si="0"/>
        <v>183.15599999999998</v>
      </c>
    </row>
    <row r="30" spans="1:5" ht="12.75">
      <c r="A30" s="14">
        <v>17</v>
      </c>
      <c r="B30" s="11" t="s">
        <v>12</v>
      </c>
      <c r="C30" s="12" t="s">
        <v>21</v>
      </c>
      <c r="D30" s="13">
        <v>155.54</v>
      </c>
      <c r="E30" s="10">
        <f t="shared" si="0"/>
        <v>186.648</v>
      </c>
    </row>
    <row r="31" spans="1:5" ht="12.75">
      <c r="A31" s="14">
        <v>18</v>
      </c>
      <c r="B31" s="11" t="s">
        <v>34</v>
      </c>
      <c r="C31" s="12" t="s">
        <v>21</v>
      </c>
      <c r="D31" s="13">
        <v>160.25</v>
      </c>
      <c r="E31" s="10">
        <f t="shared" si="0"/>
        <v>192.29999999999998</v>
      </c>
    </row>
    <row r="32" spans="1:5" ht="12.75">
      <c r="A32" s="14">
        <v>19</v>
      </c>
      <c r="B32" s="11" t="s">
        <v>13</v>
      </c>
      <c r="C32" s="12" t="s">
        <v>21</v>
      </c>
      <c r="D32" s="13">
        <v>166.1</v>
      </c>
      <c r="E32" s="10">
        <f t="shared" si="0"/>
        <v>199.32</v>
      </c>
    </row>
    <row r="33" spans="1:5" ht="12.75">
      <c r="A33" s="14">
        <v>20</v>
      </c>
      <c r="B33" s="11" t="s">
        <v>78</v>
      </c>
      <c r="C33" s="12" t="s">
        <v>21</v>
      </c>
      <c r="D33" s="13">
        <v>175.9</v>
      </c>
      <c r="E33" s="10">
        <f t="shared" si="0"/>
        <v>211.08</v>
      </c>
    </row>
    <row r="34" spans="1:5" ht="12.75">
      <c r="A34" s="14">
        <v>21</v>
      </c>
      <c r="B34" s="11" t="s">
        <v>35</v>
      </c>
      <c r="C34" s="12" t="s">
        <v>21</v>
      </c>
      <c r="D34" s="13">
        <v>125.82</v>
      </c>
      <c r="E34" s="10">
        <f t="shared" si="0"/>
        <v>150.98399999999998</v>
      </c>
    </row>
    <row r="35" spans="1:5" ht="12.75">
      <c r="A35" s="14">
        <v>22</v>
      </c>
      <c r="B35" s="11" t="s">
        <v>14</v>
      </c>
      <c r="C35" s="12" t="s">
        <v>21</v>
      </c>
      <c r="D35" s="13">
        <v>129</v>
      </c>
      <c r="E35" s="10">
        <f t="shared" si="0"/>
        <v>154.79999999999998</v>
      </c>
    </row>
    <row r="36" spans="1:5" ht="12.75">
      <c r="A36" s="14">
        <v>23</v>
      </c>
      <c r="B36" s="11" t="s">
        <v>15</v>
      </c>
      <c r="C36" s="12" t="s">
        <v>21</v>
      </c>
      <c r="D36" s="13">
        <v>131.33</v>
      </c>
      <c r="E36" s="10">
        <f t="shared" si="0"/>
        <v>157.596</v>
      </c>
    </row>
    <row r="37" spans="1:5" ht="12.75">
      <c r="A37" s="14">
        <v>24</v>
      </c>
      <c r="B37" s="11" t="s">
        <v>79</v>
      </c>
      <c r="C37" s="12" t="s">
        <v>21</v>
      </c>
      <c r="D37" s="13">
        <v>144.83</v>
      </c>
      <c r="E37" s="10">
        <f>D37*1.2</f>
        <v>173.79600000000002</v>
      </c>
    </row>
    <row r="38" spans="1:5" ht="12.75">
      <c r="A38" s="14">
        <v>25</v>
      </c>
      <c r="B38" s="11" t="s">
        <v>16</v>
      </c>
      <c r="C38" s="12" t="s">
        <v>21</v>
      </c>
      <c r="D38" s="13">
        <v>144.65</v>
      </c>
      <c r="E38" s="10">
        <f t="shared" si="0"/>
        <v>173.58</v>
      </c>
    </row>
    <row r="39" spans="1:5" ht="12.75">
      <c r="A39" s="14">
        <v>26</v>
      </c>
      <c r="B39" s="11" t="s">
        <v>36</v>
      </c>
      <c r="C39" s="12" t="s">
        <v>21</v>
      </c>
      <c r="D39" s="13">
        <v>146.92</v>
      </c>
      <c r="E39" s="10">
        <f t="shared" si="0"/>
        <v>176.30399999999997</v>
      </c>
    </row>
    <row r="40" spans="1:5" ht="12.75">
      <c r="A40" s="14">
        <v>27</v>
      </c>
      <c r="B40" s="11" t="s">
        <v>17</v>
      </c>
      <c r="C40" s="12" t="s">
        <v>21</v>
      </c>
      <c r="D40" s="13">
        <v>150.65</v>
      </c>
      <c r="E40" s="10">
        <f t="shared" si="0"/>
        <v>180.78</v>
      </c>
    </row>
    <row r="41" spans="1:5" ht="12.75">
      <c r="A41" s="14">
        <v>28</v>
      </c>
      <c r="B41" s="11" t="s">
        <v>37</v>
      </c>
      <c r="C41" s="12" t="s">
        <v>21</v>
      </c>
      <c r="D41" s="13">
        <v>153.82</v>
      </c>
      <c r="E41" s="10">
        <f t="shared" si="0"/>
        <v>184.58399999999997</v>
      </c>
    </row>
    <row r="42" spans="1:5" ht="12.75">
      <c r="A42" s="14">
        <v>29</v>
      </c>
      <c r="B42" s="11" t="s">
        <v>18</v>
      </c>
      <c r="C42" s="12" t="s">
        <v>21</v>
      </c>
      <c r="D42" s="13">
        <v>155.77</v>
      </c>
      <c r="E42" s="10">
        <f t="shared" si="0"/>
        <v>186.924</v>
      </c>
    </row>
    <row r="43" spans="1:5" ht="12.75">
      <c r="A43" s="14">
        <v>30</v>
      </c>
      <c r="B43" s="11" t="s">
        <v>38</v>
      </c>
      <c r="C43" s="12" t="s">
        <v>21</v>
      </c>
      <c r="D43" s="13">
        <v>161.16</v>
      </c>
      <c r="E43" s="10">
        <f t="shared" si="0"/>
        <v>193.392</v>
      </c>
    </row>
    <row r="44" spans="1:5" ht="12.75">
      <c r="A44" s="14">
        <v>31</v>
      </c>
      <c r="B44" s="11" t="s">
        <v>22</v>
      </c>
      <c r="C44" s="12" t="s">
        <v>21</v>
      </c>
      <c r="D44" s="13">
        <v>165.08</v>
      </c>
      <c r="E44" s="10">
        <f t="shared" si="0"/>
        <v>198.096</v>
      </c>
    </row>
    <row r="45" spans="1:5" ht="12.75">
      <c r="A45" s="14">
        <v>32</v>
      </c>
      <c r="B45" s="11" t="s">
        <v>19</v>
      </c>
      <c r="C45" s="12" t="s">
        <v>21</v>
      </c>
      <c r="D45" s="13">
        <v>162.9</v>
      </c>
      <c r="E45" s="10">
        <f t="shared" si="0"/>
        <v>195.48</v>
      </c>
    </row>
    <row r="46" spans="1:5" ht="12.75">
      <c r="A46" s="14">
        <v>33</v>
      </c>
      <c r="B46" s="11" t="s">
        <v>80</v>
      </c>
      <c r="C46" s="12" t="s">
        <v>21</v>
      </c>
      <c r="D46" s="13">
        <v>165.77</v>
      </c>
      <c r="E46" s="10">
        <f t="shared" si="0"/>
        <v>198.924</v>
      </c>
    </row>
    <row r="47" spans="1:5" ht="12.75">
      <c r="A47" s="14">
        <v>34</v>
      </c>
      <c r="B47" s="11" t="s">
        <v>81</v>
      </c>
      <c r="C47" s="12" t="s">
        <v>21</v>
      </c>
      <c r="D47" s="13">
        <v>172.44</v>
      </c>
      <c r="E47" s="10">
        <f t="shared" si="0"/>
        <v>206.928</v>
      </c>
    </row>
    <row r="48" spans="1:5" ht="12.75">
      <c r="A48" s="14">
        <v>35</v>
      </c>
      <c r="B48" s="11" t="s">
        <v>82</v>
      </c>
      <c r="C48" s="12" t="s">
        <v>21</v>
      </c>
      <c r="D48" s="13">
        <v>180.76</v>
      </c>
      <c r="E48" s="10">
        <f t="shared" si="0"/>
        <v>216.91199999999998</v>
      </c>
    </row>
    <row r="49" spans="1:5" ht="12.75">
      <c r="A49" s="14"/>
      <c r="B49" s="15" t="s">
        <v>42</v>
      </c>
      <c r="C49" s="12"/>
      <c r="D49" s="13"/>
      <c r="E49" s="10"/>
    </row>
    <row r="50" spans="1:5" ht="12.75">
      <c r="A50" s="14">
        <v>36</v>
      </c>
      <c r="B50" s="11" t="s">
        <v>43</v>
      </c>
      <c r="C50" s="12" t="s">
        <v>21</v>
      </c>
      <c r="D50" s="13">
        <v>176</v>
      </c>
      <c r="E50" s="10">
        <f aca="true" t="shared" si="1" ref="E50:E98">D50*1.2</f>
        <v>211.2</v>
      </c>
    </row>
    <row r="51" spans="1:5" ht="12.75">
      <c r="A51" s="14">
        <v>37</v>
      </c>
      <c r="B51" s="11" t="s">
        <v>48</v>
      </c>
      <c r="C51" s="12" t="s">
        <v>21</v>
      </c>
      <c r="D51" s="13">
        <v>186.48</v>
      </c>
      <c r="E51" s="10">
        <f t="shared" si="1"/>
        <v>223.77599999999998</v>
      </c>
    </row>
    <row r="52" spans="1:5" ht="12.75">
      <c r="A52" s="14">
        <v>38</v>
      </c>
      <c r="B52" s="11" t="s">
        <v>83</v>
      </c>
      <c r="C52" s="12" t="s">
        <v>21</v>
      </c>
      <c r="D52" s="13">
        <v>181.19</v>
      </c>
      <c r="E52" s="10">
        <f t="shared" si="1"/>
        <v>217.428</v>
      </c>
    </row>
    <row r="53" spans="1:5" ht="12.75">
      <c r="A53" s="14">
        <v>39</v>
      </c>
      <c r="B53" s="11" t="s">
        <v>84</v>
      </c>
      <c r="C53" s="12" t="s">
        <v>21</v>
      </c>
      <c r="D53" s="13">
        <v>179.96</v>
      </c>
      <c r="E53" s="10">
        <f t="shared" si="1"/>
        <v>215.952</v>
      </c>
    </row>
    <row r="54" spans="1:5" ht="12.75">
      <c r="A54" s="14">
        <v>40</v>
      </c>
      <c r="B54" s="11" t="s">
        <v>85</v>
      </c>
      <c r="C54" s="12" t="s">
        <v>21</v>
      </c>
      <c r="D54" s="13">
        <v>184.79</v>
      </c>
      <c r="E54" s="10">
        <f t="shared" si="1"/>
        <v>221.748</v>
      </c>
    </row>
    <row r="55" spans="1:5" ht="12.75">
      <c r="A55" s="14">
        <v>41</v>
      </c>
      <c r="B55" s="11" t="s">
        <v>86</v>
      </c>
      <c r="C55" s="12" t="s">
        <v>21</v>
      </c>
      <c r="D55" s="13">
        <v>205.49</v>
      </c>
      <c r="E55" s="10">
        <f t="shared" si="1"/>
        <v>246.588</v>
      </c>
    </row>
    <row r="56" spans="1:5" ht="12.75">
      <c r="A56" s="14">
        <v>42</v>
      </c>
      <c r="B56" s="11" t="s">
        <v>87</v>
      </c>
      <c r="C56" s="12" t="s">
        <v>21</v>
      </c>
      <c r="D56" s="13">
        <v>186.48</v>
      </c>
      <c r="E56" s="10">
        <f t="shared" si="1"/>
        <v>223.77599999999998</v>
      </c>
    </row>
    <row r="57" spans="1:5" ht="12.75">
      <c r="A57" s="14"/>
      <c r="B57" s="9" t="s">
        <v>23</v>
      </c>
      <c r="C57" s="12"/>
      <c r="D57" s="13"/>
      <c r="E57" s="10"/>
    </row>
    <row r="58" spans="1:5" ht="12.75">
      <c r="A58" s="14">
        <v>43</v>
      </c>
      <c r="B58" s="11" t="s">
        <v>26</v>
      </c>
      <c r="C58" s="12" t="s">
        <v>21</v>
      </c>
      <c r="D58" s="13">
        <v>92.18</v>
      </c>
      <c r="E58" s="10">
        <f t="shared" si="1"/>
        <v>110.616</v>
      </c>
    </row>
    <row r="59" spans="1:5" ht="12.75">
      <c r="A59" s="14">
        <v>44</v>
      </c>
      <c r="B59" s="11" t="s">
        <v>5</v>
      </c>
      <c r="C59" s="12" t="s">
        <v>21</v>
      </c>
      <c r="D59" s="13">
        <v>92.88</v>
      </c>
      <c r="E59" s="10">
        <f t="shared" si="1"/>
        <v>111.45599999999999</v>
      </c>
    </row>
    <row r="60" spans="1:5" ht="12.75">
      <c r="A60" s="14">
        <v>45</v>
      </c>
      <c r="B60" s="11" t="s">
        <v>6</v>
      </c>
      <c r="C60" s="12" t="s">
        <v>21</v>
      </c>
      <c r="D60" s="13">
        <v>96.17</v>
      </c>
      <c r="E60" s="10">
        <f t="shared" si="1"/>
        <v>115.404</v>
      </c>
    </row>
    <row r="61" spans="1:5" ht="12.75">
      <c r="A61" s="14">
        <v>46</v>
      </c>
      <c r="B61" s="11" t="s">
        <v>7</v>
      </c>
      <c r="C61" s="12" t="s">
        <v>21</v>
      </c>
      <c r="D61" s="13">
        <v>105.79</v>
      </c>
      <c r="E61" s="10">
        <f t="shared" si="1"/>
        <v>126.94800000000001</v>
      </c>
    </row>
    <row r="62" spans="1:5" ht="12.75">
      <c r="A62" s="14">
        <v>47</v>
      </c>
      <c r="B62" s="11" t="s">
        <v>35</v>
      </c>
      <c r="C62" s="12" t="s">
        <v>21</v>
      </c>
      <c r="D62" s="13">
        <v>98.62</v>
      </c>
      <c r="E62" s="10">
        <f t="shared" si="1"/>
        <v>118.344</v>
      </c>
    </row>
    <row r="63" spans="1:5" ht="12.75">
      <c r="A63" s="14">
        <v>48</v>
      </c>
      <c r="B63" s="11" t="s">
        <v>15</v>
      </c>
      <c r="C63" s="12" t="s">
        <v>21</v>
      </c>
      <c r="D63" s="13">
        <v>102.17</v>
      </c>
      <c r="E63" s="10">
        <f t="shared" si="1"/>
        <v>122.604</v>
      </c>
    </row>
    <row r="64" spans="1:5" ht="12.75">
      <c r="A64" s="14">
        <v>49</v>
      </c>
      <c r="B64" s="11" t="s">
        <v>16</v>
      </c>
      <c r="C64" s="12" t="s">
        <v>21</v>
      </c>
      <c r="D64" s="13">
        <v>115.36</v>
      </c>
      <c r="E64" s="10">
        <f t="shared" si="1"/>
        <v>138.432</v>
      </c>
    </row>
    <row r="65" spans="1:5" ht="12.75">
      <c r="A65" s="14"/>
      <c r="B65" s="15" t="s">
        <v>39</v>
      </c>
      <c r="C65" s="12"/>
      <c r="D65" s="13"/>
      <c r="E65" s="10"/>
    </row>
    <row r="66" spans="1:5" ht="12.75">
      <c r="A66" s="14">
        <v>50</v>
      </c>
      <c r="B66" s="11" t="s">
        <v>88</v>
      </c>
      <c r="C66" s="12" t="s">
        <v>21</v>
      </c>
      <c r="D66" s="13">
        <v>131.33</v>
      </c>
      <c r="E66" s="10">
        <f t="shared" si="1"/>
        <v>157.596</v>
      </c>
    </row>
    <row r="67" spans="1:5" ht="12.75">
      <c r="A67" s="14">
        <v>51</v>
      </c>
      <c r="B67" s="11" t="s">
        <v>89</v>
      </c>
      <c r="C67" s="12" t="s">
        <v>21</v>
      </c>
      <c r="D67" s="13">
        <v>138.71</v>
      </c>
      <c r="E67" s="10">
        <f t="shared" si="1"/>
        <v>166.452</v>
      </c>
    </row>
    <row r="68" spans="1:5" ht="12.75">
      <c r="A68" s="14">
        <v>52</v>
      </c>
      <c r="B68" s="11" t="s">
        <v>90</v>
      </c>
      <c r="C68" s="12" t="s">
        <v>21</v>
      </c>
      <c r="D68" s="13">
        <v>135.6</v>
      </c>
      <c r="E68" s="10">
        <f t="shared" si="1"/>
        <v>162.72</v>
      </c>
    </row>
    <row r="69" spans="1:5" ht="12.75">
      <c r="A69" s="14">
        <v>53</v>
      </c>
      <c r="B69" s="11" t="s">
        <v>91</v>
      </c>
      <c r="C69" s="12" t="s">
        <v>21</v>
      </c>
      <c r="D69" s="13">
        <v>144.65</v>
      </c>
      <c r="E69" s="10">
        <f t="shared" si="1"/>
        <v>173.58</v>
      </c>
    </row>
    <row r="70" spans="1:5" ht="12.75">
      <c r="A70" s="14">
        <v>54</v>
      </c>
      <c r="B70" s="11" t="s">
        <v>92</v>
      </c>
      <c r="C70" s="12" t="s">
        <v>21</v>
      </c>
      <c r="D70" s="13">
        <v>167.1</v>
      </c>
      <c r="E70" s="10">
        <f t="shared" si="1"/>
        <v>200.51999999999998</v>
      </c>
    </row>
    <row r="71" spans="1:5" ht="12.75">
      <c r="A71" s="14">
        <v>55</v>
      </c>
      <c r="B71" s="11" t="s">
        <v>49</v>
      </c>
      <c r="C71" s="12" t="s">
        <v>21</v>
      </c>
      <c r="D71" s="13">
        <v>140.32</v>
      </c>
      <c r="E71" s="10">
        <f t="shared" si="1"/>
        <v>168.384</v>
      </c>
    </row>
    <row r="72" spans="1:5" ht="12.75">
      <c r="A72" s="14">
        <v>56</v>
      </c>
      <c r="B72" s="11" t="s">
        <v>50</v>
      </c>
      <c r="C72" s="12" t="s">
        <v>21</v>
      </c>
      <c r="D72" s="13">
        <v>156.96</v>
      </c>
      <c r="E72" s="10">
        <f t="shared" si="1"/>
        <v>188.352</v>
      </c>
    </row>
    <row r="73" spans="1:5" ht="12.75">
      <c r="A73" s="14">
        <v>57</v>
      </c>
      <c r="B73" s="11" t="s">
        <v>51</v>
      </c>
      <c r="C73" s="12" t="s">
        <v>21</v>
      </c>
      <c r="D73" s="13">
        <v>160.2</v>
      </c>
      <c r="E73" s="10">
        <f t="shared" si="1"/>
        <v>192.23999999999998</v>
      </c>
    </row>
    <row r="74" spans="1:5" ht="12.75">
      <c r="A74" s="14">
        <v>58</v>
      </c>
      <c r="B74" s="11" t="s">
        <v>52</v>
      </c>
      <c r="C74" s="12" t="s">
        <v>21</v>
      </c>
      <c r="D74" s="13">
        <v>168.61</v>
      </c>
      <c r="E74" s="10">
        <f t="shared" si="1"/>
        <v>202.33200000000002</v>
      </c>
    </row>
    <row r="75" spans="1:5" ht="12.75">
      <c r="A75" s="14">
        <v>59</v>
      </c>
      <c r="B75" s="11" t="s">
        <v>93</v>
      </c>
      <c r="C75" s="12" t="s">
        <v>21</v>
      </c>
      <c r="D75" s="13">
        <v>155.42</v>
      </c>
      <c r="E75" s="10">
        <f t="shared" si="1"/>
        <v>186.504</v>
      </c>
    </row>
    <row r="76" spans="1:5" ht="12.75">
      <c r="A76" s="14">
        <v>60</v>
      </c>
      <c r="B76" s="11" t="s">
        <v>94</v>
      </c>
      <c r="C76" s="12" t="s">
        <v>21</v>
      </c>
      <c r="D76" s="13">
        <v>143.32</v>
      </c>
      <c r="E76" s="10">
        <f t="shared" si="1"/>
        <v>171.98399999999998</v>
      </c>
    </row>
    <row r="77" spans="1:5" ht="12.75">
      <c r="A77" s="14">
        <v>61</v>
      </c>
      <c r="B77" s="11" t="s">
        <v>53</v>
      </c>
      <c r="C77" s="12" t="s">
        <v>21</v>
      </c>
      <c r="D77" s="13">
        <v>147.91</v>
      </c>
      <c r="E77" s="10">
        <f t="shared" si="1"/>
        <v>177.492</v>
      </c>
    </row>
    <row r="78" spans="1:5" ht="12.75">
      <c r="A78" s="14">
        <v>62</v>
      </c>
      <c r="B78" s="11" t="s">
        <v>54</v>
      </c>
      <c r="C78" s="12" t="s">
        <v>21</v>
      </c>
      <c r="D78" s="13">
        <v>151.7</v>
      </c>
      <c r="E78" s="10">
        <f t="shared" si="1"/>
        <v>182.04</v>
      </c>
    </row>
    <row r="79" spans="1:5" ht="12.75">
      <c r="A79" s="14">
        <v>63</v>
      </c>
      <c r="B79" s="11" t="s">
        <v>55</v>
      </c>
      <c r="C79" s="12" t="s">
        <v>21</v>
      </c>
      <c r="D79" s="13">
        <v>153.31</v>
      </c>
      <c r="E79" s="10">
        <f t="shared" si="1"/>
        <v>183.972</v>
      </c>
    </row>
    <row r="80" spans="1:5" ht="12.75">
      <c r="A80" s="14">
        <v>64</v>
      </c>
      <c r="B80" s="11" t="s">
        <v>56</v>
      </c>
      <c r="C80" s="12" t="s">
        <v>21</v>
      </c>
      <c r="D80" s="13">
        <v>163.51</v>
      </c>
      <c r="E80" s="10">
        <f t="shared" si="1"/>
        <v>196.212</v>
      </c>
    </row>
    <row r="81" spans="1:5" ht="12.75">
      <c r="A81" s="14">
        <v>65</v>
      </c>
      <c r="B81" s="11" t="s">
        <v>57</v>
      </c>
      <c r="C81" s="12" t="s">
        <v>21</v>
      </c>
      <c r="D81" s="13">
        <v>171.14</v>
      </c>
      <c r="E81" s="10">
        <f t="shared" si="1"/>
        <v>205.36799999999997</v>
      </c>
    </row>
    <row r="82" spans="1:5" ht="12.75">
      <c r="A82" s="14">
        <v>66</v>
      </c>
      <c r="B82" s="11" t="s">
        <v>58</v>
      </c>
      <c r="C82" s="12" t="s">
        <v>21</v>
      </c>
      <c r="D82" s="13">
        <v>157.01</v>
      </c>
      <c r="E82" s="10">
        <f t="shared" si="1"/>
        <v>188.41199999999998</v>
      </c>
    </row>
    <row r="83" spans="1:5" ht="12.75">
      <c r="A83" s="14">
        <v>67</v>
      </c>
      <c r="B83" s="11" t="s">
        <v>59</v>
      </c>
      <c r="C83" s="12" t="s">
        <v>21</v>
      </c>
      <c r="D83" s="13">
        <v>159.24</v>
      </c>
      <c r="E83" s="10">
        <f t="shared" si="1"/>
        <v>191.088</v>
      </c>
    </row>
    <row r="84" spans="1:5" ht="12.75">
      <c r="A84" s="14">
        <v>68</v>
      </c>
      <c r="B84" s="11" t="s">
        <v>95</v>
      </c>
      <c r="C84" s="12" t="s">
        <v>21</v>
      </c>
      <c r="D84" s="13">
        <v>165.97</v>
      </c>
      <c r="E84" s="10">
        <f t="shared" si="1"/>
        <v>199.164</v>
      </c>
    </row>
    <row r="85" spans="1:5" ht="12.75">
      <c r="A85" s="14">
        <v>69</v>
      </c>
      <c r="B85" s="11" t="s">
        <v>96</v>
      </c>
      <c r="C85" s="12" t="s">
        <v>21</v>
      </c>
      <c r="D85" s="13">
        <v>169.66</v>
      </c>
      <c r="E85" s="10">
        <f t="shared" si="1"/>
        <v>203.59199999999998</v>
      </c>
    </row>
    <row r="86" spans="1:5" ht="12.75">
      <c r="A86" s="14">
        <v>70</v>
      </c>
      <c r="B86" s="11" t="s">
        <v>97</v>
      </c>
      <c r="C86" s="12" t="s">
        <v>21</v>
      </c>
      <c r="D86" s="13">
        <v>167.44</v>
      </c>
      <c r="E86" s="10">
        <f t="shared" si="1"/>
        <v>200.928</v>
      </c>
    </row>
    <row r="87" spans="1:5" ht="12.75">
      <c r="A87" s="14">
        <v>71</v>
      </c>
      <c r="B87" s="11" t="s">
        <v>60</v>
      </c>
      <c r="C87" s="12" t="s">
        <v>21</v>
      </c>
      <c r="D87" s="13">
        <v>175.16</v>
      </c>
      <c r="E87" s="10">
        <f t="shared" si="1"/>
        <v>210.19199999999998</v>
      </c>
    </row>
    <row r="88" spans="1:5" ht="12.75">
      <c r="A88" s="14">
        <v>72</v>
      </c>
      <c r="B88" s="11" t="s">
        <v>61</v>
      </c>
      <c r="C88" s="12" t="s">
        <v>21</v>
      </c>
      <c r="D88" s="13">
        <v>179.65</v>
      </c>
      <c r="E88" s="10">
        <f t="shared" si="1"/>
        <v>215.58</v>
      </c>
    </row>
    <row r="89" spans="1:5" ht="12.75">
      <c r="A89" s="14">
        <v>73</v>
      </c>
      <c r="B89" s="11" t="s">
        <v>62</v>
      </c>
      <c r="C89" s="12" t="s">
        <v>21</v>
      </c>
      <c r="D89" s="13">
        <v>177.56</v>
      </c>
      <c r="E89" s="10">
        <f t="shared" si="1"/>
        <v>213.072</v>
      </c>
    </row>
    <row r="90" spans="1:5" ht="12.75">
      <c r="A90" s="14">
        <v>74</v>
      </c>
      <c r="B90" s="11" t="s">
        <v>63</v>
      </c>
      <c r="C90" s="12" t="s">
        <v>21</v>
      </c>
      <c r="D90" s="13">
        <v>173.82</v>
      </c>
      <c r="E90" s="10">
        <f t="shared" si="1"/>
        <v>208.58399999999997</v>
      </c>
    </row>
    <row r="91" spans="1:5" ht="12.75">
      <c r="A91" s="14">
        <v>75</v>
      </c>
      <c r="B91" s="11" t="s">
        <v>98</v>
      </c>
      <c r="C91" s="12" t="s">
        <v>21</v>
      </c>
      <c r="D91" s="13">
        <v>162.18</v>
      </c>
      <c r="E91" s="10">
        <f t="shared" si="1"/>
        <v>194.616</v>
      </c>
    </row>
    <row r="92" spans="1:5" ht="12.75">
      <c r="A92" s="14">
        <v>76</v>
      </c>
      <c r="B92" s="11" t="s">
        <v>64</v>
      </c>
      <c r="C92" s="12" t="s">
        <v>21</v>
      </c>
      <c r="D92" s="13">
        <v>175.75</v>
      </c>
      <c r="E92" s="10">
        <f t="shared" si="1"/>
        <v>210.9</v>
      </c>
    </row>
    <row r="93" spans="1:5" ht="12.75">
      <c r="A93" s="14">
        <v>77</v>
      </c>
      <c r="B93" s="11" t="s">
        <v>65</v>
      </c>
      <c r="C93" s="12" t="s">
        <v>21</v>
      </c>
      <c r="D93" s="13">
        <v>179.47</v>
      </c>
      <c r="E93" s="10">
        <f t="shared" si="1"/>
        <v>215.364</v>
      </c>
    </row>
    <row r="94" spans="1:5" ht="12.75">
      <c r="A94" s="14">
        <v>78</v>
      </c>
      <c r="B94" s="11" t="s">
        <v>71</v>
      </c>
      <c r="C94" s="12" t="s">
        <v>21</v>
      </c>
      <c r="D94" s="13">
        <v>120.76</v>
      </c>
      <c r="E94" s="10">
        <f t="shared" si="1"/>
        <v>144.912</v>
      </c>
    </row>
    <row r="95" spans="1:5" ht="12.75">
      <c r="A95" s="14">
        <v>79</v>
      </c>
      <c r="B95" s="11" t="s">
        <v>72</v>
      </c>
      <c r="C95" s="12" t="s">
        <v>21</v>
      </c>
      <c r="D95" s="13">
        <v>121.75</v>
      </c>
      <c r="E95" s="10">
        <f t="shared" si="1"/>
        <v>146.1</v>
      </c>
    </row>
    <row r="96" spans="1:5" ht="12.75">
      <c r="A96" s="14">
        <v>80</v>
      </c>
      <c r="B96" s="11" t="s">
        <v>73</v>
      </c>
      <c r="C96" s="12" t="s">
        <v>21</v>
      </c>
      <c r="D96" s="13">
        <v>91.96</v>
      </c>
      <c r="E96" s="10">
        <f t="shared" si="1"/>
        <v>110.35199999999999</v>
      </c>
    </row>
    <row r="97" spans="1:5" ht="12.75">
      <c r="A97" s="14">
        <v>81</v>
      </c>
      <c r="B97" s="11" t="s">
        <v>74</v>
      </c>
      <c r="C97" s="12" t="s">
        <v>21</v>
      </c>
      <c r="D97" s="13">
        <v>95.3</v>
      </c>
      <c r="E97" s="10">
        <f t="shared" si="1"/>
        <v>114.36</v>
      </c>
    </row>
    <row r="98" spans="1:5" ht="12.75">
      <c r="A98" s="14">
        <v>82</v>
      </c>
      <c r="B98" s="11" t="s">
        <v>99</v>
      </c>
      <c r="C98" s="12" t="s">
        <v>21</v>
      </c>
      <c r="D98" s="13">
        <v>132.74</v>
      </c>
      <c r="E98" s="10">
        <f t="shared" si="1"/>
        <v>159.288</v>
      </c>
    </row>
    <row r="99" spans="1:5" ht="12.75">
      <c r="A99" s="14"/>
      <c r="B99" s="15" t="s">
        <v>40</v>
      </c>
      <c r="C99" s="12"/>
      <c r="D99" s="13"/>
      <c r="E99" s="10"/>
    </row>
    <row r="100" spans="1:5" ht="12.75">
      <c r="A100" s="14">
        <v>83</v>
      </c>
      <c r="B100" s="11" t="s">
        <v>46</v>
      </c>
      <c r="C100" s="12" t="s">
        <v>21</v>
      </c>
      <c r="D100" s="13">
        <v>72.1</v>
      </c>
      <c r="E100" s="10">
        <f aca="true" t="shared" si="2" ref="E100:E119">D100*1.2</f>
        <v>86.52</v>
      </c>
    </row>
    <row r="101" spans="1:5" ht="12.75">
      <c r="A101" s="14">
        <v>84</v>
      </c>
      <c r="B101" s="11" t="s">
        <v>41</v>
      </c>
      <c r="C101" s="12" t="s">
        <v>21</v>
      </c>
      <c r="D101" s="13">
        <v>91.93</v>
      </c>
      <c r="E101" s="10">
        <f t="shared" si="2"/>
        <v>110.316</v>
      </c>
    </row>
    <row r="102" spans="1:5" ht="12.75">
      <c r="A102" s="14"/>
      <c r="B102" s="24" t="s">
        <v>107</v>
      </c>
      <c r="C102" s="12"/>
      <c r="D102" s="13"/>
      <c r="E102" s="10"/>
    </row>
    <row r="103" spans="1:5" ht="12.75">
      <c r="A103" s="14">
        <v>85</v>
      </c>
      <c r="B103" s="25" t="s">
        <v>108</v>
      </c>
      <c r="C103" s="12" t="s">
        <v>21</v>
      </c>
      <c r="D103" s="13">
        <v>208.81</v>
      </c>
      <c r="E103" s="10">
        <f t="shared" si="2"/>
        <v>250.572</v>
      </c>
    </row>
    <row r="104" spans="1:5" ht="12.75">
      <c r="A104" s="14"/>
      <c r="B104" s="15" t="s">
        <v>100</v>
      </c>
      <c r="C104" s="12"/>
      <c r="D104" s="13"/>
      <c r="E104" s="10"/>
    </row>
    <row r="105" spans="1:5" ht="12.75">
      <c r="A105" s="14">
        <v>86</v>
      </c>
      <c r="B105" s="11" t="s">
        <v>2</v>
      </c>
      <c r="C105" s="12" t="s">
        <v>21</v>
      </c>
      <c r="D105" s="13">
        <v>86.6</v>
      </c>
      <c r="E105" s="10">
        <f t="shared" si="2"/>
        <v>103.91999999999999</v>
      </c>
    </row>
    <row r="106" spans="1:5" ht="12.75">
      <c r="A106" s="14">
        <v>87</v>
      </c>
      <c r="B106" s="11" t="s">
        <v>45</v>
      </c>
      <c r="C106" s="12" t="s">
        <v>21</v>
      </c>
      <c r="D106" s="13">
        <v>105.73</v>
      </c>
      <c r="E106" s="10">
        <f t="shared" si="2"/>
        <v>126.876</v>
      </c>
    </row>
    <row r="107" spans="1:5" ht="12.75">
      <c r="A107" s="14">
        <v>88</v>
      </c>
      <c r="B107" s="11" t="s">
        <v>66</v>
      </c>
      <c r="C107" s="12" t="s">
        <v>21</v>
      </c>
      <c r="D107" s="13">
        <v>105.71</v>
      </c>
      <c r="E107" s="10">
        <f t="shared" si="2"/>
        <v>126.85199999999999</v>
      </c>
    </row>
    <row r="108" spans="1:5" ht="12.75">
      <c r="A108" s="14">
        <v>89</v>
      </c>
      <c r="B108" s="11" t="s">
        <v>3</v>
      </c>
      <c r="C108" s="12" t="s">
        <v>21</v>
      </c>
      <c r="D108" s="13">
        <v>105.73</v>
      </c>
      <c r="E108" s="10">
        <f t="shared" si="2"/>
        <v>126.876</v>
      </c>
    </row>
    <row r="109" spans="1:5" ht="12.75">
      <c r="A109" s="14">
        <v>90</v>
      </c>
      <c r="B109" s="11" t="s">
        <v>101</v>
      </c>
      <c r="C109" s="12" t="s">
        <v>21</v>
      </c>
      <c r="D109" s="13">
        <v>177.58</v>
      </c>
      <c r="E109" s="10">
        <f t="shared" si="2"/>
        <v>213.096</v>
      </c>
    </row>
    <row r="110" spans="1:5" ht="12.75">
      <c r="A110" s="14">
        <v>91</v>
      </c>
      <c r="B110" s="11" t="s">
        <v>102</v>
      </c>
      <c r="C110" s="12" t="s">
        <v>21</v>
      </c>
      <c r="D110" s="13">
        <v>145.74</v>
      </c>
      <c r="E110" s="10">
        <f t="shared" si="2"/>
        <v>174.888</v>
      </c>
    </row>
    <row r="111" spans="1:5" ht="12.75">
      <c r="A111" s="14">
        <v>92</v>
      </c>
      <c r="B111" s="11" t="s">
        <v>44</v>
      </c>
      <c r="C111" s="12" t="s">
        <v>21</v>
      </c>
      <c r="D111" s="13">
        <v>109.99</v>
      </c>
      <c r="E111" s="10">
        <f t="shared" si="2"/>
        <v>131.988</v>
      </c>
    </row>
    <row r="112" spans="1:5" ht="12.75">
      <c r="A112" s="14">
        <v>93</v>
      </c>
      <c r="B112" s="11" t="s">
        <v>27</v>
      </c>
      <c r="C112" s="12" t="s">
        <v>21</v>
      </c>
      <c r="D112" s="13">
        <v>114.62</v>
      </c>
      <c r="E112" s="10">
        <f t="shared" si="2"/>
        <v>137.544</v>
      </c>
    </row>
    <row r="113" spans="1:5" ht="12.75">
      <c r="A113" s="14">
        <v>94</v>
      </c>
      <c r="B113" s="11" t="s">
        <v>28</v>
      </c>
      <c r="C113" s="12" t="s">
        <v>21</v>
      </c>
      <c r="D113" s="13">
        <v>121.44</v>
      </c>
      <c r="E113" s="10">
        <f t="shared" si="2"/>
        <v>145.72799999999998</v>
      </c>
    </row>
    <row r="114" spans="1:5" ht="12.75">
      <c r="A114" s="14">
        <v>95</v>
      </c>
      <c r="B114" s="11" t="s">
        <v>20</v>
      </c>
      <c r="C114" s="12" t="s">
        <v>21</v>
      </c>
      <c r="D114" s="13">
        <v>145.8</v>
      </c>
      <c r="E114" s="10">
        <f t="shared" si="2"/>
        <v>174.96</v>
      </c>
    </row>
    <row r="115" spans="1:5" ht="12.75">
      <c r="A115" s="14">
        <v>96</v>
      </c>
      <c r="B115" s="11" t="s">
        <v>103</v>
      </c>
      <c r="C115" s="12" t="s">
        <v>21</v>
      </c>
      <c r="D115" s="13">
        <v>75.25</v>
      </c>
      <c r="E115" s="10">
        <f t="shared" si="2"/>
        <v>90.3</v>
      </c>
    </row>
    <row r="116" spans="1:5" ht="12.75">
      <c r="A116" s="14">
        <v>97</v>
      </c>
      <c r="B116" s="11" t="s">
        <v>104</v>
      </c>
      <c r="C116" s="12" t="s">
        <v>21</v>
      </c>
      <c r="D116" s="13">
        <v>78.4</v>
      </c>
      <c r="E116" s="10">
        <f t="shared" si="2"/>
        <v>94.08</v>
      </c>
    </row>
    <row r="117" spans="1:5" ht="12.75">
      <c r="A117" s="14">
        <v>98</v>
      </c>
      <c r="B117" s="11" t="s">
        <v>67</v>
      </c>
      <c r="C117" s="12" t="s">
        <v>21</v>
      </c>
      <c r="D117" s="13">
        <v>82.04</v>
      </c>
      <c r="E117" s="10">
        <f t="shared" si="2"/>
        <v>98.44800000000001</v>
      </c>
    </row>
    <row r="118" spans="1:5" ht="12.75">
      <c r="A118" s="14">
        <v>99</v>
      </c>
      <c r="B118" s="11" t="s">
        <v>68</v>
      </c>
      <c r="C118" s="12" t="s">
        <v>21</v>
      </c>
      <c r="D118" s="13">
        <v>60.89</v>
      </c>
      <c r="E118" s="10">
        <f t="shared" si="2"/>
        <v>73.068</v>
      </c>
    </row>
    <row r="119" spans="1:5" ht="12.75">
      <c r="A119" s="14">
        <v>100</v>
      </c>
      <c r="B119" s="11" t="s">
        <v>105</v>
      </c>
      <c r="C119" s="12" t="s">
        <v>21</v>
      </c>
      <c r="D119" s="13">
        <v>170.29</v>
      </c>
      <c r="E119" s="10">
        <f t="shared" si="2"/>
        <v>204.34799999999998</v>
      </c>
    </row>
  </sheetData>
  <sheetProtection/>
  <mergeCells count="8">
    <mergeCell ref="A11:A12"/>
    <mergeCell ref="B11:B12"/>
    <mergeCell ref="C11:C12"/>
    <mergeCell ref="D11:D12"/>
    <mergeCell ref="E11:E12"/>
    <mergeCell ref="A2:E2"/>
    <mergeCell ref="A3:E3"/>
    <mergeCell ref="A10:E10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k217_3</dc:creator>
  <cp:keywords/>
  <dc:description/>
  <cp:lastModifiedBy>k217_3</cp:lastModifiedBy>
  <cp:lastPrinted>2016-06-30T11:40:53Z</cp:lastPrinted>
  <dcterms:created xsi:type="dcterms:W3CDTF">2009-07-31T09:54:56Z</dcterms:created>
  <dcterms:modified xsi:type="dcterms:W3CDTF">2024-04-09T06:46:00Z</dcterms:modified>
  <cp:category/>
  <cp:version/>
  <cp:contentType/>
  <cp:contentStatus/>
</cp:coreProperties>
</file>